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\Desktop\2026 장애통계\통계자료 원데이터 자체 요청 통합본\"/>
    </mc:Choice>
  </mc:AlternateContent>
  <xr:revisionPtr revIDLastSave="0" documentId="13_ncr:1_{CE929FE4-DDB0-4275-B6A6-9C0BBD428B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통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5" i="1" l="1"/>
  <c r="G35" i="1"/>
  <c r="F35" i="1"/>
  <c r="E35" i="1"/>
  <c r="D35" i="1"/>
  <c r="C35" i="1"/>
  <c r="G32" i="1"/>
  <c r="H32" i="1"/>
  <c r="F32" i="1"/>
  <c r="E32" i="1"/>
  <c r="D32" i="1"/>
  <c r="C32" i="1"/>
  <c r="H29" i="1" l="1"/>
  <c r="G29" i="1"/>
  <c r="F29" i="1"/>
  <c r="E29" i="1"/>
  <c r="D29" i="1"/>
  <c r="C29" i="1"/>
</calcChain>
</file>

<file path=xl/sharedStrings.xml><?xml version="1.0" encoding="utf-8"?>
<sst xmlns="http://schemas.openxmlformats.org/spreadsheetml/2006/main" count="44" uniqueCount="14">
  <si>
    <t>구분</t>
  </si>
  <si>
    <t>광주광역시</t>
  </si>
  <si>
    <t>동구</t>
  </si>
  <si>
    <t>서구</t>
  </si>
  <si>
    <t>남구</t>
  </si>
  <si>
    <t>북구</t>
  </si>
  <si>
    <t>광산구</t>
  </si>
  <si>
    <t>합계</t>
  </si>
  <si>
    <t>전체</t>
  </si>
  <si>
    <t>무장애</t>
  </si>
  <si>
    <t>비율</t>
  </si>
  <si>
    <t>2016 이전</t>
  </si>
  <si>
    <t>단위 : 개소, %</t>
    <phoneticPr fontId="3" type="noConversion"/>
  </si>
  <si>
    <t>출처 : 광주광역시(2026). 광주광역시 내부자료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</si>
</sst>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0"/>
      <color rgb="FF000000"/>
      <name val="함초롬돋움"/>
      <family val="3"/>
      <charset val="129"/>
    </font>
    <font>
      <sz val="10"/>
      <color rgb="FF000000"/>
      <name val="함초롬돋움"/>
      <family val="3"/>
      <charset val="129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EC9"/>
        <bgColor indexed="64"/>
      </patternFill>
    </fill>
  </fills>
  <borders count="13">
    <border>
      <left/>
      <right/>
      <top/>
      <bottom/>
      <diagonal/>
    </border>
    <border>
      <left/>
      <right style="medium">
        <color rgb="FFA6A6A6"/>
      </right>
      <top style="thick">
        <color rgb="FFA6A6A6"/>
      </top>
      <bottom style="medium">
        <color rgb="FFA6A6A6"/>
      </bottom>
      <diagonal/>
    </border>
    <border>
      <left/>
      <right/>
      <top style="thick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thick">
        <color rgb="FFA6A6A6"/>
      </top>
      <bottom style="medium">
        <color rgb="FFA6A6A6"/>
      </bottom>
      <diagonal/>
    </border>
    <border>
      <left style="medium">
        <color rgb="FFA6A6A6"/>
      </left>
      <right/>
      <top style="thick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/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/>
      <bottom style="medium">
        <color rgb="FFA6A6A6"/>
      </bottom>
      <diagonal/>
    </border>
    <border>
      <left style="medium">
        <color rgb="FFA6A6A6"/>
      </left>
      <right/>
      <top/>
      <bottom style="medium">
        <color rgb="FFA6A6A6"/>
      </bottom>
      <diagonal/>
    </border>
    <border>
      <left/>
      <right/>
      <top/>
      <bottom style="thick">
        <color rgb="FFA6A6A6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2" xfId="0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zoomScaleNormal="100" workbookViewId="0"/>
  </sheetViews>
  <sheetFormatPr defaultRowHeight="16.5" x14ac:dyDescent="0.3"/>
  <cols>
    <col min="3" max="7" width="11.75" bestFit="1" customWidth="1"/>
    <col min="8" max="8" width="10.875" style="13" bestFit="1" customWidth="1"/>
  </cols>
  <sheetData>
    <row r="1" spans="1:8" ht="17.25" thickBot="1" x14ac:dyDescent="0.35">
      <c r="G1" s="14" t="s">
        <v>12</v>
      </c>
      <c r="H1" s="14"/>
    </row>
    <row r="2" spans="1:8" ht="18" thickTop="1" thickBot="1" x14ac:dyDescent="0.35">
      <c r="A2" s="18" t="s">
        <v>0</v>
      </c>
      <c r="B2" s="19"/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2" t="s">
        <v>6</v>
      </c>
    </row>
    <row r="3" spans="1:8" ht="17.25" hidden="1" thickBot="1" x14ac:dyDescent="0.3">
      <c r="A3" s="15" t="s">
        <v>7</v>
      </c>
      <c r="B3" s="3" t="s">
        <v>8</v>
      </c>
      <c r="C3" s="4"/>
      <c r="D3" s="3"/>
      <c r="E3" s="5"/>
      <c r="F3" s="3"/>
      <c r="G3" s="5"/>
      <c r="H3" s="6"/>
    </row>
    <row r="4" spans="1:8" ht="17.25" hidden="1" thickBot="1" x14ac:dyDescent="0.3">
      <c r="A4" s="16"/>
      <c r="B4" s="3" t="s">
        <v>9</v>
      </c>
      <c r="C4" s="3"/>
      <c r="D4" s="3"/>
      <c r="E4" s="5"/>
      <c r="F4" s="3"/>
      <c r="G4" s="5"/>
      <c r="H4" s="6"/>
    </row>
    <row r="5" spans="1:8" ht="17.25" hidden="1" thickBot="1" x14ac:dyDescent="0.35">
      <c r="A5" s="17"/>
      <c r="B5" s="3" t="s">
        <v>10</v>
      </c>
      <c r="C5" s="3"/>
      <c r="D5" s="3"/>
      <c r="E5" s="3"/>
      <c r="F5" s="3"/>
      <c r="G5" s="3"/>
      <c r="H5" s="7"/>
    </row>
    <row r="6" spans="1:8" ht="17.25" thickBot="1" x14ac:dyDescent="0.35">
      <c r="A6" s="15" t="s">
        <v>11</v>
      </c>
      <c r="B6" s="3" t="s">
        <v>8</v>
      </c>
      <c r="C6" s="4">
        <v>2222</v>
      </c>
      <c r="D6" s="3">
        <v>180</v>
      </c>
      <c r="E6" s="3">
        <v>355</v>
      </c>
      <c r="F6" s="3">
        <v>280</v>
      </c>
      <c r="G6" s="3">
        <v>615</v>
      </c>
      <c r="H6" s="7">
        <v>792</v>
      </c>
    </row>
    <row r="7" spans="1:8" ht="17.25" thickBot="1" x14ac:dyDescent="0.35">
      <c r="A7" s="16"/>
      <c r="B7" s="3" t="s">
        <v>9</v>
      </c>
      <c r="C7" s="3">
        <v>12</v>
      </c>
      <c r="D7" s="3">
        <v>0</v>
      </c>
      <c r="E7" s="3">
        <v>0</v>
      </c>
      <c r="F7" s="3">
        <v>0</v>
      </c>
      <c r="G7" s="3">
        <v>12</v>
      </c>
      <c r="H7" s="7">
        <v>0</v>
      </c>
    </row>
    <row r="8" spans="1:8" ht="17.25" thickBot="1" x14ac:dyDescent="0.35">
      <c r="A8" s="17"/>
      <c r="B8" s="3" t="s">
        <v>10</v>
      </c>
      <c r="C8" s="3">
        <v>0.54</v>
      </c>
      <c r="D8" s="3">
        <v>0</v>
      </c>
      <c r="E8" s="3">
        <v>0</v>
      </c>
      <c r="F8" s="3">
        <v>0</v>
      </c>
      <c r="G8" s="3">
        <v>1.95</v>
      </c>
      <c r="H8" s="7">
        <v>0</v>
      </c>
    </row>
    <row r="9" spans="1:8" ht="17.25" thickBot="1" x14ac:dyDescent="0.35">
      <c r="A9" s="15">
        <v>2017</v>
      </c>
      <c r="B9" s="3" t="s">
        <v>8</v>
      </c>
      <c r="C9" s="4">
        <v>2306</v>
      </c>
      <c r="D9" s="3">
        <v>182</v>
      </c>
      <c r="E9" s="3">
        <v>378</v>
      </c>
      <c r="F9" s="3">
        <v>284</v>
      </c>
      <c r="G9" s="3">
        <v>629</v>
      </c>
      <c r="H9" s="7">
        <v>833</v>
      </c>
    </row>
    <row r="10" spans="1:8" ht="17.25" thickBot="1" x14ac:dyDescent="0.35">
      <c r="A10" s="16"/>
      <c r="B10" s="3" t="s">
        <v>9</v>
      </c>
      <c r="C10" s="3">
        <v>37</v>
      </c>
      <c r="D10" s="3">
        <v>5</v>
      </c>
      <c r="E10" s="3">
        <v>3</v>
      </c>
      <c r="F10" s="3">
        <v>4</v>
      </c>
      <c r="G10" s="3">
        <v>21</v>
      </c>
      <c r="H10" s="7">
        <v>4</v>
      </c>
    </row>
    <row r="11" spans="1:8" ht="17.25" thickBot="1" x14ac:dyDescent="0.35">
      <c r="A11" s="17"/>
      <c r="B11" s="3" t="s">
        <v>10</v>
      </c>
      <c r="C11" s="3">
        <v>1.6</v>
      </c>
      <c r="D11" s="3">
        <v>2.75</v>
      </c>
      <c r="E11" s="3">
        <v>0.79</v>
      </c>
      <c r="F11" s="3">
        <v>1.41</v>
      </c>
      <c r="G11" s="3">
        <v>3.34</v>
      </c>
      <c r="H11" s="7">
        <v>0.48</v>
      </c>
    </row>
    <row r="12" spans="1:8" ht="17.25" thickBot="1" x14ac:dyDescent="0.35">
      <c r="A12" s="15">
        <v>2018</v>
      </c>
      <c r="B12" s="3" t="s">
        <v>8</v>
      </c>
      <c r="C12" s="4">
        <v>2315</v>
      </c>
      <c r="D12" s="3">
        <v>182</v>
      </c>
      <c r="E12" s="3">
        <v>379</v>
      </c>
      <c r="F12" s="3">
        <v>284</v>
      </c>
      <c r="G12" s="3">
        <v>633</v>
      </c>
      <c r="H12" s="7">
        <v>837</v>
      </c>
    </row>
    <row r="13" spans="1:8" ht="17.25" thickBot="1" x14ac:dyDescent="0.3">
      <c r="A13" s="16"/>
      <c r="B13" s="3" t="s">
        <v>9</v>
      </c>
      <c r="C13" s="3">
        <v>61</v>
      </c>
      <c r="D13" s="3">
        <v>9</v>
      </c>
      <c r="E13" s="5">
        <v>7</v>
      </c>
      <c r="F13" s="3">
        <v>6</v>
      </c>
      <c r="G13" s="5">
        <v>32</v>
      </c>
      <c r="H13" s="6">
        <v>7</v>
      </c>
    </row>
    <row r="14" spans="1:8" ht="17.25" thickBot="1" x14ac:dyDescent="0.3">
      <c r="A14" s="17"/>
      <c r="B14" s="3" t="s">
        <v>10</v>
      </c>
      <c r="C14" s="3">
        <v>2.63</v>
      </c>
      <c r="D14" s="3">
        <v>4.95</v>
      </c>
      <c r="E14" s="5">
        <v>1.85</v>
      </c>
      <c r="F14" s="3">
        <v>2.11</v>
      </c>
      <c r="G14" s="5">
        <v>5.0599999999999996</v>
      </c>
      <c r="H14" s="6">
        <v>0.84</v>
      </c>
    </row>
    <row r="15" spans="1:8" ht="17.25" thickBot="1" x14ac:dyDescent="0.35">
      <c r="A15" s="15">
        <v>2019</v>
      </c>
      <c r="B15" s="3" t="s">
        <v>8</v>
      </c>
      <c r="C15" s="4">
        <v>2330</v>
      </c>
      <c r="D15" s="3">
        <v>189</v>
      </c>
      <c r="E15" s="3">
        <v>374</v>
      </c>
      <c r="F15" s="3">
        <v>280</v>
      </c>
      <c r="G15" s="3">
        <v>655</v>
      </c>
      <c r="H15" s="7">
        <v>832</v>
      </c>
    </row>
    <row r="16" spans="1:8" ht="17.25" thickBot="1" x14ac:dyDescent="0.3">
      <c r="A16" s="16"/>
      <c r="B16" s="3" t="s">
        <v>9</v>
      </c>
      <c r="C16" s="3">
        <v>113</v>
      </c>
      <c r="D16" s="3">
        <v>20</v>
      </c>
      <c r="E16" s="5">
        <v>15</v>
      </c>
      <c r="F16" s="3">
        <v>14</v>
      </c>
      <c r="G16" s="5">
        <v>47</v>
      </c>
      <c r="H16" s="6">
        <v>17</v>
      </c>
    </row>
    <row r="17" spans="1:8" ht="17.25" thickBot="1" x14ac:dyDescent="0.3">
      <c r="A17" s="17"/>
      <c r="B17" s="3" t="s">
        <v>10</v>
      </c>
      <c r="C17" s="3">
        <v>4.8499999999999996</v>
      </c>
      <c r="D17" s="3">
        <v>10.58</v>
      </c>
      <c r="E17" s="5">
        <v>4.01</v>
      </c>
      <c r="F17" s="3">
        <v>5</v>
      </c>
      <c r="G17" s="5">
        <v>7.18</v>
      </c>
      <c r="H17" s="6">
        <v>2.04</v>
      </c>
    </row>
    <row r="18" spans="1:8" ht="17.25" thickBot="1" x14ac:dyDescent="0.35">
      <c r="A18" s="15">
        <v>2020</v>
      </c>
      <c r="B18" s="3" t="s">
        <v>8</v>
      </c>
      <c r="C18" s="4">
        <v>2379</v>
      </c>
      <c r="D18" s="3">
        <v>190</v>
      </c>
      <c r="E18" s="3">
        <v>374</v>
      </c>
      <c r="F18" s="3">
        <v>300</v>
      </c>
      <c r="G18" s="3">
        <v>648</v>
      </c>
      <c r="H18" s="7">
        <v>867</v>
      </c>
    </row>
    <row r="19" spans="1:8" ht="17.25" thickBot="1" x14ac:dyDescent="0.3">
      <c r="A19" s="16"/>
      <c r="B19" s="3" t="s">
        <v>9</v>
      </c>
      <c r="C19" s="3">
        <v>141</v>
      </c>
      <c r="D19" s="3">
        <v>33</v>
      </c>
      <c r="E19" s="5">
        <v>17</v>
      </c>
      <c r="F19" s="3">
        <v>16</v>
      </c>
      <c r="G19" s="5">
        <v>56</v>
      </c>
      <c r="H19" s="6">
        <v>19</v>
      </c>
    </row>
    <row r="20" spans="1:8" ht="17.25" thickBot="1" x14ac:dyDescent="0.3">
      <c r="A20" s="17"/>
      <c r="B20" s="3" t="s">
        <v>10</v>
      </c>
      <c r="C20" s="3">
        <v>5.93</v>
      </c>
      <c r="D20" s="3">
        <v>17.37</v>
      </c>
      <c r="E20" s="5">
        <v>4.55</v>
      </c>
      <c r="F20" s="3">
        <v>5.33</v>
      </c>
      <c r="G20" s="5">
        <v>8.64</v>
      </c>
      <c r="H20" s="6">
        <v>2.19</v>
      </c>
    </row>
    <row r="21" spans="1:8" ht="17.25" thickBot="1" x14ac:dyDescent="0.35">
      <c r="A21" s="15">
        <v>2021</v>
      </c>
      <c r="B21" s="3" t="s">
        <v>8</v>
      </c>
      <c r="C21" s="4">
        <v>2379</v>
      </c>
      <c r="D21" s="3">
        <v>190</v>
      </c>
      <c r="E21" s="3">
        <v>374</v>
      </c>
      <c r="F21" s="3">
        <v>300</v>
      </c>
      <c r="G21" s="3">
        <v>648</v>
      </c>
      <c r="H21" s="7">
        <v>867</v>
      </c>
    </row>
    <row r="22" spans="1:8" ht="17.25" thickBot="1" x14ac:dyDescent="0.3">
      <c r="A22" s="16"/>
      <c r="B22" s="3" t="s">
        <v>9</v>
      </c>
      <c r="C22" s="3">
        <v>185</v>
      </c>
      <c r="D22" s="3">
        <v>39</v>
      </c>
      <c r="E22" s="5">
        <v>23</v>
      </c>
      <c r="F22" s="3">
        <v>23</v>
      </c>
      <c r="G22" s="5">
        <v>72</v>
      </c>
      <c r="H22" s="6">
        <v>28</v>
      </c>
    </row>
    <row r="23" spans="1:8" ht="17.25" thickBot="1" x14ac:dyDescent="0.35">
      <c r="A23" s="17"/>
      <c r="B23" s="3" t="s">
        <v>10</v>
      </c>
      <c r="C23" s="3">
        <v>7.78</v>
      </c>
      <c r="D23" s="3">
        <v>20.53</v>
      </c>
      <c r="E23" s="3">
        <v>6.15</v>
      </c>
      <c r="F23" s="3">
        <v>7.67</v>
      </c>
      <c r="G23" s="3">
        <v>11.11</v>
      </c>
      <c r="H23" s="7">
        <v>3.23</v>
      </c>
    </row>
    <row r="24" spans="1:8" ht="17.25" thickBot="1" x14ac:dyDescent="0.3">
      <c r="A24" s="15">
        <v>2022</v>
      </c>
      <c r="B24" s="3" t="s">
        <v>8</v>
      </c>
      <c r="C24" s="4">
        <v>2369</v>
      </c>
      <c r="D24" s="3">
        <v>193</v>
      </c>
      <c r="E24" s="5">
        <v>375</v>
      </c>
      <c r="F24" s="3">
        <v>293</v>
      </c>
      <c r="G24" s="5">
        <v>646</v>
      </c>
      <c r="H24" s="6">
        <v>862</v>
      </c>
    </row>
    <row r="25" spans="1:8" ht="17.25" thickBot="1" x14ac:dyDescent="0.3">
      <c r="A25" s="16"/>
      <c r="B25" s="3" t="s">
        <v>9</v>
      </c>
      <c r="C25" s="3">
        <v>222</v>
      </c>
      <c r="D25" s="3">
        <v>44</v>
      </c>
      <c r="E25" s="5">
        <v>38</v>
      </c>
      <c r="F25" s="3">
        <v>29</v>
      </c>
      <c r="G25" s="5">
        <v>77</v>
      </c>
      <c r="H25" s="6">
        <v>34</v>
      </c>
    </row>
    <row r="26" spans="1:8" ht="17.25" thickBot="1" x14ac:dyDescent="0.35">
      <c r="A26" s="17"/>
      <c r="B26" s="3" t="s">
        <v>10</v>
      </c>
      <c r="C26" s="3">
        <v>9.3699999999999992</v>
      </c>
      <c r="D26" s="3">
        <v>22.8</v>
      </c>
      <c r="E26" s="3">
        <v>10.130000000000001</v>
      </c>
      <c r="F26" s="3">
        <v>9.9</v>
      </c>
      <c r="G26" s="3">
        <v>11.92</v>
      </c>
      <c r="H26" s="7">
        <v>3.94</v>
      </c>
    </row>
    <row r="27" spans="1:8" ht="17.25" thickBot="1" x14ac:dyDescent="0.35">
      <c r="A27" s="16">
        <v>2023</v>
      </c>
      <c r="B27" s="3" t="s">
        <v>8</v>
      </c>
      <c r="C27" s="9">
        <v>2378</v>
      </c>
      <c r="D27" s="8">
        <v>194</v>
      </c>
      <c r="E27" s="8">
        <v>376</v>
      </c>
      <c r="F27" s="8">
        <v>291</v>
      </c>
      <c r="G27" s="8">
        <v>654</v>
      </c>
      <c r="H27" s="10">
        <v>863</v>
      </c>
    </row>
    <row r="28" spans="1:8" ht="17.25" thickBot="1" x14ac:dyDescent="0.3">
      <c r="A28" s="16"/>
      <c r="B28" s="3" t="s">
        <v>9</v>
      </c>
      <c r="C28" s="3">
        <v>301</v>
      </c>
      <c r="D28" s="3">
        <v>47</v>
      </c>
      <c r="E28" s="5">
        <v>80</v>
      </c>
      <c r="F28" s="3">
        <v>45</v>
      </c>
      <c r="G28" s="5">
        <v>91</v>
      </c>
      <c r="H28" s="6">
        <v>38</v>
      </c>
    </row>
    <row r="29" spans="1:8" ht="17.25" thickBot="1" x14ac:dyDescent="0.35">
      <c r="A29" s="17"/>
      <c r="B29" s="3" t="s">
        <v>10</v>
      </c>
      <c r="C29" s="11">
        <f t="shared" ref="C29:H29" si="0">C28/C27*100</f>
        <v>12.657695542472666</v>
      </c>
      <c r="D29" s="11">
        <f t="shared" si="0"/>
        <v>24.226804123711339</v>
      </c>
      <c r="E29" s="11">
        <f t="shared" si="0"/>
        <v>21.276595744680851</v>
      </c>
      <c r="F29" s="11">
        <f t="shared" si="0"/>
        <v>15.463917525773196</v>
      </c>
      <c r="G29" s="11">
        <f t="shared" si="0"/>
        <v>13.914373088685014</v>
      </c>
      <c r="H29" s="12">
        <f t="shared" si="0"/>
        <v>4.4032444959443797</v>
      </c>
    </row>
    <row r="30" spans="1:8" ht="17.25" thickBot="1" x14ac:dyDescent="0.35">
      <c r="A30" s="15">
        <v>2024</v>
      </c>
      <c r="B30" s="3" t="s">
        <v>8</v>
      </c>
      <c r="C30" s="4">
        <v>2379</v>
      </c>
      <c r="D30" s="3">
        <v>195</v>
      </c>
      <c r="E30" s="3">
        <v>375</v>
      </c>
      <c r="F30" s="3">
        <v>292</v>
      </c>
      <c r="G30" s="3">
        <v>654</v>
      </c>
      <c r="H30" s="7">
        <v>863</v>
      </c>
    </row>
    <row r="31" spans="1:8" ht="17.25" thickBot="1" x14ac:dyDescent="0.3">
      <c r="A31" s="16"/>
      <c r="B31" s="3" t="s">
        <v>9</v>
      </c>
      <c r="C31" s="3">
        <v>372</v>
      </c>
      <c r="D31" s="3">
        <v>48</v>
      </c>
      <c r="E31" s="5">
        <v>106</v>
      </c>
      <c r="F31" s="3">
        <v>50</v>
      </c>
      <c r="G31" s="5">
        <v>126</v>
      </c>
      <c r="H31" s="6">
        <v>42</v>
      </c>
    </row>
    <row r="32" spans="1:8" ht="17.25" thickBot="1" x14ac:dyDescent="0.35">
      <c r="A32" s="17"/>
      <c r="B32" s="3" t="s">
        <v>10</v>
      </c>
      <c r="C32" s="11">
        <f t="shared" ref="C32:H32" si="1">C31/C30*100</f>
        <v>15.636822194199244</v>
      </c>
      <c r="D32" s="11">
        <f t="shared" si="1"/>
        <v>24.615384615384617</v>
      </c>
      <c r="E32" s="11">
        <f t="shared" si="1"/>
        <v>28.266666666666669</v>
      </c>
      <c r="F32" s="11">
        <f t="shared" si="1"/>
        <v>17.123287671232877</v>
      </c>
      <c r="G32" s="11">
        <f t="shared" si="1"/>
        <v>19.26605504587156</v>
      </c>
      <c r="H32" s="12">
        <f t="shared" si="1"/>
        <v>4.8667439165701047</v>
      </c>
    </row>
    <row r="33" spans="1:8" ht="17.25" thickBot="1" x14ac:dyDescent="0.35">
      <c r="A33" s="15">
        <v>2025</v>
      </c>
      <c r="B33" s="3" t="s">
        <v>8</v>
      </c>
      <c r="C33" s="4">
        <v>2400</v>
      </c>
      <c r="D33" s="3">
        <v>195</v>
      </c>
      <c r="E33" s="3">
        <v>375</v>
      </c>
      <c r="F33" s="3">
        <v>292</v>
      </c>
      <c r="G33" s="3">
        <v>654</v>
      </c>
      <c r="H33" s="7">
        <v>884</v>
      </c>
    </row>
    <row r="34" spans="1:8" ht="17.25" thickBot="1" x14ac:dyDescent="0.3">
      <c r="A34" s="16"/>
      <c r="B34" s="3" t="s">
        <v>9</v>
      </c>
      <c r="C34" s="3">
        <v>399</v>
      </c>
      <c r="D34" s="3">
        <v>56</v>
      </c>
      <c r="E34" s="5">
        <v>112</v>
      </c>
      <c r="F34" s="3">
        <v>52</v>
      </c>
      <c r="G34" s="5">
        <v>133</v>
      </c>
      <c r="H34" s="6">
        <v>46</v>
      </c>
    </row>
    <row r="35" spans="1:8" ht="17.25" thickBot="1" x14ac:dyDescent="0.35">
      <c r="A35" s="17"/>
      <c r="B35" s="3" t="s">
        <v>10</v>
      </c>
      <c r="C35" s="11">
        <f t="shared" ref="C35:H35" si="2">C34/C33*100</f>
        <v>16.625</v>
      </c>
      <c r="D35" s="11">
        <f t="shared" si="2"/>
        <v>28.717948717948715</v>
      </c>
      <c r="E35" s="11">
        <f t="shared" si="2"/>
        <v>29.866666666666671</v>
      </c>
      <c r="F35" s="11">
        <f t="shared" si="2"/>
        <v>17.80821917808219</v>
      </c>
      <c r="G35" s="11">
        <f t="shared" si="2"/>
        <v>20.336391437308869</v>
      </c>
      <c r="H35" s="12">
        <f t="shared" si="2"/>
        <v>5.2036199095022626</v>
      </c>
    </row>
    <row r="37" spans="1:8" x14ac:dyDescent="0.3">
      <c r="A37" s="20" t="s">
        <v>13</v>
      </c>
      <c r="B37" s="20"/>
      <c r="C37" s="20"/>
      <c r="D37" s="20"/>
    </row>
  </sheetData>
  <mergeCells count="14">
    <mergeCell ref="A37:D37"/>
    <mergeCell ref="G1:H1"/>
    <mergeCell ref="A33:A35"/>
    <mergeCell ref="A15:A17"/>
    <mergeCell ref="A2:B2"/>
    <mergeCell ref="A3:A5"/>
    <mergeCell ref="A6:A8"/>
    <mergeCell ref="A9:A11"/>
    <mergeCell ref="A12:A14"/>
    <mergeCell ref="A27:A29"/>
    <mergeCell ref="A30:A32"/>
    <mergeCell ref="A18:A20"/>
    <mergeCell ref="A21:A23"/>
    <mergeCell ref="A24:A2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통합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a</cp:lastModifiedBy>
  <dcterms:created xsi:type="dcterms:W3CDTF">2024-05-29T02:26:35Z</dcterms:created>
  <dcterms:modified xsi:type="dcterms:W3CDTF">2026-07-30T02:04:52Z</dcterms:modified>
</cp:coreProperties>
</file>